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<sst xmlns="http://schemas.openxmlformats.org/spreadsheetml/2006/main" count="27" uniqueCount="20">
  <si>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załącznik nr 3 do statutu</t>
  </si>
  <si>
    <t>Wysokość przyznawanych      pożyczek</t>
  </si>
  <si>
    <t xml:space="preserve"> przykładowe okresy spłat         </t>
  </si>
  <si>
    <t>Wysokość wkładów</t>
  </si>
  <si>
    <t>Maksymalna</t>
  </si>
  <si>
    <t>Raty</t>
  </si>
  <si>
    <t>pożyczka</t>
  </si>
  <si>
    <t>Do 1000,00</t>
  </si>
  <si>
    <t>Od 1001,00 do 1500,00</t>
  </si>
  <si>
    <t>Od 1501,00 do 2000,00</t>
  </si>
  <si>
    <t>Od 2001,00 do 3000,00</t>
  </si>
  <si>
    <t>Od 3001,00do 4000,00</t>
  </si>
  <si>
    <t>Od 4001,00 do 4500,00</t>
  </si>
  <si>
    <t>Od 4501,00 do 5000,00</t>
  </si>
  <si>
    <t>Od 5001.00 do 6000,00</t>
  </si>
  <si>
    <t>Powyżej 6001,00</t>
  </si>
  <si>
    <t>1. wysokość składek miesięcznych wynosi 30,00 złotych</t>
  </si>
  <si>
    <t>2. wysokość  wpisowego  wynosi  50,00  złotych</t>
  </si>
  <si>
    <t>3. Przy każdym ponownym wstąpieniu w poczet MKZP Pracowników Oświaty Miasta Ruda wysokość wpisowego wzrasta o 50 złotych</t>
  </si>
  <si>
    <t xml:space="preserve">                                              Tabela obowiązuje od dnia 01.09.2019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</si>
</sst>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"/>
    <numFmt numFmtId="165" formatCode="#,##0.00&quot; &quot;[$zł-415];[Red]&quot;-&quot;#,##0.00&quot; &quot;[$zł-415]"/>
  </numFmts>
  <fonts count="55">
    <font>
      <sz val="11"/>
      <color rgb="FF000000"/>
      <name val="Arial1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1"/>
      <family val="0"/>
    </font>
    <font>
      <sz val="11"/>
      <color indexed="8"/>
      <name val="Times New Roman"/>
      <family val="1"/>
    </font>
    <font>
      <sz val="12"/>
      <color indexed="8"/>
      <name val="Arial1"/>
      <family val="0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6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Arial1"/>
      <family val="0"/>
    </font>
    <font>
      <sz val="12"/>
      <color rgb="FF000000"/>
      <name val="Arial1"/>
      <family val="0"/>
    </font>
    <font>
      <b/>
      <sz val="14"/>
      <color rgb="FF000000"/>
      <name val="Arial1"/>
      <family val="0"/>
    </font>
    <font>
      <b/>
      <sz val="10"/>
      <color rgb="FF000000"/>
      <name val="Arial1"/>
      <family val="0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8" fillId="0" borderId="0" applyFont="0" applyFill="0" applyBorder="0" applyAlignment="0" applyProtection="0"/>
    <xf numFmtId="0" fontId="41" fillId="0" borderId="0">
      <alignment/>
      <protection/>
    </xf>
    <xf numFmtId="165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5" borderId="12" xfId="0" applyFont="1" applyFill="1" applyBorder="1" applyAlignment="1">
      <alignment horizontal="center" vertical="center"/>
    </xf>
    <xf numFmtId="4" fontId="50" fillId="35" borderId="15" xfId="0" applyNumberFormat="1" applyFont="1" applyFill="1" applyBorder="1" applyAlignment="1">
      <alignment horizontal="center"/>
    </xf>
    <xf numFmtId="4" fontId="50" fillId="34" borderId="15" xfId="0" applyNumberFormat="1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0" fontId="51" fillId="35" borderId="15" xfId="0" applyFont="1" applyFill="1" applyBorder="1" applyAlignment="1">
      <alignment/>
    </xf>
    <xf numFmtId="4" fontId="50" fillId="35" borderId="16" xfId="0" applyNumberFormat="1" applyFont="1" applyFill="1" applyBorder="1" applyAlignment="1">
      <alignment horizontal="center"/>
    </xf>
    <xf numFmtId="4" fontId="50" fillId="34" borderId="16" xfId="0" applyNumberFormat="1" applyFont="1" applyFill="1" applyBorder="1" applyAlignment="1">
      <alignment horizontal="center"/>
    </xf>
    <xf numFmtId="4" fontId="50" fillId="35" borderId="17" xfId="0" applyNumberFormat="1" applyFont="1" applyFill="1" applyBorder="1" applyAlignment="1">
      <alignment horizontal="center"/>
    </xf>
    <xf numFmtId="4" fontId="50" fillId="33" borderId="14" xfId="0" applyNumberFormat="1" applyFont="1" applyFill="1" applyBorder="1" applyAlignment="1">
      <alignment horizontal="center"/>
    </xf>
    <xf numFmtId="4" fontId="50" fillId="34" borderId="14" xfId="0" applyNumberFormat="1" applyFont="1" applyFill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4" fontId="50" fillId="0" borderId="15" xfId="0" applyNumberFormat="1" applyFont="1" applyBorder="1" applyAlignment="1">
      <alignment/>
    </xf>
    <xf numFmtId="4" fontId="50" fillId="33" borderId="17" xfId="0" applyNumberFormat="1" applyFont="1" applyFill="1" applyBorder="1" applyAlignment="1">
      <alignment horizontal="center"/>
    </xf>
    <xf numFmtId="4" fontId="50" fillId="34" borderId="17" xfId="0" applyNumberFormat="1" applyFont="1" applyFill="1" applyBorder="1" applyAlignment="1">
      <alignment horizontal="center"/>
    </xf>
    <xf numFmtId="4" fontId="50" fillId="0" borderId="17" xfId="0" applyNumberFormat="1" applyFont="1" applyBorder="1" applyAlignment="1">
      <alignment horizontal="center"/>
    </xf>
    <xf numFmtId="4" fontId="50" fillId="0" borderId="16" xfId="0" applyNumberFormat="1" applyFont="1" applyBorder="1" applyAlignment="1">
      <alignment horizontal="center"/>
    </xf>
    <xf numFmtId="4" fontId="50" fillId="35" borderId="14" xfId="0" applyNumberFormat="1" applyFont="1" applyFill="1" applyBorder="1" applyAlignment="1">
      <alignment horizontal="center"/>
    </xf>
    <xf numFmtId="4" fontId="50" fillId="0" borderId="15" xfId="0" applyNumberFormat="1" applyFont="1" applyBorder="1" applyAlignment="1">
      <alignment horizontal="center"/>
    </xf>
    <xf numFmtId="4" fontId="50" fillId="35" borderId="0" xfId="0" applyNumberFormat="1" applyFont="1" applyFill="1" applyAlignment="1">
      <alignment horizontal="center"/>
    </xf>
    <xf numFmtId="4" fontId="50" fillId="35" borderId="18" xfId="0" applyNumberFormat="1" applyFont="1" applyFill="1" applyBorder="1" applyAlignment="1">
      <alignment horizontal="center"/>
    </xf>
    <xf numFmtId="164" fontId="50" fillId="0" borderId="12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textRotation="180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09765625" style="0" customWidth="1"/>
    <col min="2" max="2" width="13.59765625" style="0" customWidth="1"/>
    <col min="3" max="3" width="1.2890625" style="0" customWidth="1"/>
    <col min="4" max="5" width="11.59765625" style="0" customWidth="1"/>
    <col min="6" max="6" width="11.5" style="0" customWidth="1"/>
    <col min="7" max="7" width="12" style="0" customWidth="1"/>
    <col min="8" max="8" width="11.5" style="0" customWidth="1"/>
    <col min="9" max="9" width="10.59765625" style="0" customWidth="1"/>
    <col min="10" max="10" width="12" style="0" customWidth="1"/>
    <col min="11" max="11" width="11.3984375" style="0" customWidth="1"/>
    <col min="12" max="12" width="17.69921875" style="0" customWidth="1"/>
    <col min="13" max="14" width="10.69921875" style="0" customWidth="1"/>
    <col min="15" max="16384" width="9" style="0" customWidth="1"/>
  </cols>
  <sheetData>
    <row r="1" spans="1:12" ht="31.5">
      <c r="A1" s="1"/>
      <c r="B1" s="2"/>
      <c r="C1" s="2"/>
      <c r="D1" s="3"/>
      <c r="E1" s="3"/>
      <c r="F1" s="3"/>
      <c r="G1" s="36" t="s">
        <v>0</v>
      </c>
      <c r="H1" s="36"/>
      <c r="I1" s="36"/>
      <c r="J1" s="36"/>
      <c r="K1" s="36"/>
      <c r="L1" s="3"/>
    </row>
    <row r="2" spans="1:12" ht="10.5" customHeight="1">
      <c r="A2" s="37" t="s">
        <v>1</v>
      </c>
      <c r="B2" s="37"/>
      <c r="D2" s="38" t="s">
        <v>2</v>
      </c>
      <c r="E2" s="38"/>
      <c r="F2" s="38"/>
      <c r="G2" s="38"/>
      <c r="H2" s="38"/>
      <c r="I2" s="38"/>
      <c r="J2" s="38"/>
      <c r="K2" s="38"/>
      <c r="L2" s="4"/>
    </row>
    <row r="3" spans="1:12" ht="13.5">
      <c r="A3" s="37"/>
      <c r="B3" s="37"/>
      <c r="D3" s="38"/>
      <c r="E3" s="38"/>
      <c r="F3" s="38"/>
      <c r="G3" s="38"/>
      <c r="H3" s="38"/>
      <c r="I3" s="38"/>
      <c r="J3" s="38"/>
      <c r="K3" s="38"/>
      <c r="L3" s="4"/>
    </row>
    <row r="4" spans="1:12" ht="7.5" customHeight="1">
      <c r="A4" s="37"/>
      <c r="B4" s="37"/>
      <c r="L4" s="4"/>
    </row>
    <row r="5" ht="7.5" customHeight="1">
      <c r="L5" s="4"/>
    </row>
    <row r="6" spans="1:12" ht="15">
      <c r="A6" s="39" t="s">
        <v>3</v>
      </c>
      <c r="B6" s="5" t="s">
        <v>4</v>
      </c>
      <c r="C6" s="6"/>
      <c r="D6" s="7" t="s">
        <v>5</v>
      </c>
      <c r="E6" s="8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4"/>
    </row>
    <row r="7" spans="1:12" ht="15">
      <c r="A7" s="39"/>
      <c r="B7" s="9" t="s">
        <v>6</v>
      </c>
      <c r="C7" s="10"/>
      <c r="D7" s="7">
        <v>10</v>
      </c>
      <c r="E7" s="8">
        <v>15</v>
      </c>
      <c r="F7" s="7">
        <v>20</v>
      </c>
      <c r="G7" s="7">
        <v>25</v>
      </c>
      <c r="H7" s="7">
        <v>30</v>
      </c>
      <c r="I7" s="7">
        <v>36</v>
      </c>
      <c r="J7" s="7">
        <v>45</v>
      </c>
      <c r="K7" s="7">
        <v>50</v>
      </c>
      <c r="L7" s="4"/>
    </row>
    <row r="8" spans="1:12" ht="15">
      <c r="A8" s="40" t="s">
        <v>7</v>
      </c>
      <c r="B8" s="12"/>
      <c r="C8" s="13"/>
      <c r="D8" s="14"/>
      <c r="E8" s="14"/>
      <c r="F8" s="14"/>
      <c r="G8" s="14"/>
      <c r="H8" s="14"/>
      <c r="I8" s="14"/>
      <c r="J8" s="14"/>
      <c r="K8" s="15"/>
      <c r="L8" s="4"/>
    </row>
    <row r="9" spans="1:12" ht="15">
      <c r="A9" s="40"/>
      <c r="B9" s="16">
        <v>3600</v>
      </c>
      <c r="C9" s="17"/>
      <c r="D9" s="18">
        <f>B9/D7</f>
        <v>360</v>
      </c>
      <c r="E9" s="18">
        <f>B9/15</f>
        <v>240</v>
      </c>
      <c r="F9" s="18">
        <f>B9/F7</f>
        <v>180</v>
      </c>
      <c r="G9" s="18">
        <f>B9/G7</f>
        <v>144</v>
      </c>
      <c r="H9" s="18">
        <f>B9/H7</f>
        <v>120</v>
      </c>
      <c r="I9" s="18">
        <f>B9/I7</f>
        <v>100</v>
      </c>
      <c r="J9" s="18">
        <f>B9/J7</f>
        <v>80</v>
      </c>
      <c r="K9" s="16">
        <f>B9/K7</f>
        <v>72</v>
      </c>
      <c r="L9" s="4"/>
    </row>
    <row r="10" spans="1:12" ht="15">
      <c r="A10" s="39" t="s">
        <v>8</v>
      </c>
      <c r="B10" s="19"/>
      <c r="C10" s="20"/>
      <c r="D10" s="21"/>
      <c r="E10" s="21"/>
      <c r="F10" s="21"/>
      <c r="G10" s="21"/>
      <c r="H10" s="21"/>
      <c r="I10" s="21"/>
      <c r="J10" s="21"/>
      <c r="K10" s="22"/>
      <c r="L10" s="4"/>
    </row>
    <row r="11" spans="1:12" ht="15">
      <c r="A11" s="39"/>
      <c r="B11" s="23">
        <v>4500</v>
      </c>
      <c r="C11" s="24"/>
      <c r="D11" s="25">
        <f>B11/D7</f>
        <v>450</v>
      </c>
      <c r="E11" s="25">
        <f>B11/E7</f>
        <v>300</v>
      </c>
      <c r="F11" s="25">
        <f>B11/F7</f>
        <v>225</v>
      </c>
      <c r="G11" s="25">
        <f>B11/G7</f>
        <v>180</v>
      </c>
      <c r="H11" s="25">
        <f>B11/H7</f>
        <v>150</v>
      </c>
      <c r="I11" s="25">
        <f>B11/I7</f>
        <v>125</v>
      </c>
      <c r="J11" s="25">
        <v>100</v>
      </c>
      <c r="K11" s="26">
        <v>90</v>
      </c>
      <c r="L11" s="4"/>
    </row>
    <row r="12" spans="1:12" ht="15">
      <c r="A12" s="40" t="s">
        <v>9</v>
      </c>
      <c r="B12" s="27"/>
      <c r="C12" s="20"/>
      <c r="D12" s="27"/>
      <c r="E12" s="27"/>
      <c r="F12" s="27"/>
      <c r="G12" s="27"/>
      <c r="H12" s="27"/>
      <c r="I12" s="27"/>
      <c r="J12" s="27"/>
      <c r="K12" s="12"/>
      <c r="L12" s="4"/>
    </row>
    <row r="13" spans="1:12" ht="15">
      <c r="A13" s="40"/>
      <c r="B13" s="18">
        <v>5400</v>
      </c>
      <c r="C13" s="24"/>
      <c r="D13" s="18">
        <f>B13/D7</f>
        <v>540</v>
      </c>
      <c r="E13" s="18">
        <f>B13/E7</f>
        <v>360</v>
      </c>
      <c r="F13" s="18">
        <f>B13/F7</f>
        <v>270</v>
      </c>
      <c r="G13" s="18">
        <f>B13/G7</f>
        <v>216</v>
      </c>
      <c r="H13" s="18">
        <f>B13/H7</f>
        <v>180</v>
      </c>
      <c r="I13" s="18">
        <f>B13/I7</f>
        <v>150</v>
      </c>
      <c r="J13" s="18">
        <f>B13/J7</f>
        <v>120</v>
      </c>
      <c r="K13" s="16">
        <f>B13/K7</f>
        <v>108</v>
      </c>
      <c r="L13" s="4"/>
    </row>
    <row r="14" spans="1:12" ht="15">
      <c r="A14" s="39" t="s">
        <v>10</v>
      </c>
      <c r="B14" s="19"/>
      <c r="C14" s="20"/>
      <c r="D14" s="21"/>
      <c r="E14" s="21"/>
      <c r="F14" s="21"/>
      <c r="G14" s="21"/>
      <c r="H14" s="21"/>
      <c r="I14" s="21"/>
      <c r="J14" s="21"/>
      <c r="K14" s="28"/>
      <c r="L14" s="4"/>
    </row>
    <row r="15" spans="1:12" ht="15">
      <c r="A15" s="39"/>
      <c r="B15" s="23">
        <v>7200</v>
      </c>
      <c r="C15" s="24"/>
      <c r="D15" s="25">
        <f>B15/D7</f>
        <v>720</v>
      </c>
      <c r="E15" s="21">
        <f>B15/E7</f>
        <v>480</v>
      </c>
      <c r="F15" s="25">
        <f>B15/F7</f>
        <v>360</v>
      </c>
      <c r="G15" s="25">
        <f>B15/G7</f>
        <v>288</v>
      </c>
      <c r="H15" s="25">
        <f>B15/H7</f>
        <v>240</v>
      </c>
      <c r="I15" s="25">
        <f>B15/I7</f>
        <v>200</v>
      </c>
      <c r="J15" s="25">
        <f>B15/J7</f>
        <v>160</v>
      </c>
      <c r="K15" s="26">
        <f>B15/K7</f>
        <v>144</v>
      </c>
      <c r="L15" s="4"/>
    </row>
    <row r="16" spans="1:12" ht="15">
      <c r="A16" s="40" t="s">
        <v>11</v>
      </c>
      <c r="B16" s="27"/>
      <c r="C16" s="20"/>
      <c r="D16" s="29"/>
      <c r="E16" s="12"/>
      <c r="F16" s="27"/>
      <c r="G16" s="27"/>
      <c r="H16" s="27"/>
      <c r="I16" s="27"/>
      <c r="J16" s="27"/>
      <c r="K16" s="12"/>
      <c r="L16" s="4"/>
    </row>
    <row r="17" spans="1:12" ht="15">
      <c r="A17" s="40"/>
      <c r="B17" s="18">
        <v>9000</v>
      </c>
      <c r="C17" s="24"/>
      <c r="D17" s="30">
        <f>B17/D7</f>
        <v>900</v>
      </c>
      <c r="E17" s="16">
        <f>B17/E7</f>
        <v>600</v>
      </c>
      <c r="F17" s="18">
        <f>B17/F7</f>
        <v>450</v>
      </c>
      <c r="G17" s="18">
        <f>B17/G7</f>
        <v>360</v>
      </c>
      <c r="H17" s="18">
        <f>B17/H7</f>
        <v>300</v>
      </c>
      <c r="I17" s="18">
        <f>B17/I7</f>
        <v>250</v>
      </c>
      <c r="J17" s="18">
        <f>B17/J7</f>
        <v>200</v>
      </c>
      <c r="K17" s="16">
        <f>B17/K7</f>
        <v>180</v>
      </c>
      <c r="L17" s="4"/>
    </row>
    <row r="18" spans="1:12" ht="15">
      <c r="A18" s="39" t="s">
        <v>12</v>
      </c>
      <c r="B18" s="19"/>
      <c r="C18" s="20"/>
      <c r="D18" s="21"/>
      <c r="E18" s="21"/>
      <c r="F18" s="21"/>
      <c r="G18" s="21"/>
      <c r="H18" s="21"/>
      <c r="I18" s="21"/>
      <c r="J18" s="21"/>
      <c r="K18" s="28"/>
      <c r="L18" s="4"/>
    </row>
    <row r="19" spans="1:12" ht="15">
      <c r="A19" s="39"/>
      <c r="B19" s="23">
        <v>10800</v>
      </c>
      <c r="C19" s="24"/>
      <c r="D19" s="25">
        <f>B19/D7</f>
        <v>1080</v>
      </c>
      <c r="E19" s="25">
        <f>B19/E7</f>
        <v>720</v>
      </c>
      <c r="F19" s="21">
        <f>B19/F7</f>
        <v>540</v>
      </c>
      <c r="G19" s="25">
        <f>B19/G7</f>
        <v>432</v>
      </c>
      <c r="H19" s="25">
        <f>B19/H7</f>
        <v>360</v>
      </c>
      <c r="I19" s="25">
        <f>B19/I7</f>
        <v>300</v>
      </c>
      <c r="J19" s="25">
        <f>B19/J7</f>
        <v>240</v>
      </c>
      <c r="K19" s="26">
        <f>B19/K7</f>
        <v>216</v>
      </c>
      <c r="L19" s="4"/>
    </row>
    <row r="20" spans="1:12" ht="15">
      <c r="A20" s="40" t="s">
        <v>13</v>
      </c>
      <c r="B20" s="27"/>
      <c r="C20" s="20"/>
      <c r="D20" s="27"/>
      <c r="E20" s="29"/>
      <c r="F20" s="12"/>
      <c r="G20" s="27"/>
      <c r="H20" s="27"/>
      <c r="I20" s="27"/>
      <c r="J20" s="27"/>
      <c r="K20" s="12"/>
      <c r="L20" s="4"/>
    </row>
    <row r="21" spans="1:11" ht="18" customHeight="1">
      <c r="A21" s="40"/>
      <c r="B21" s="18">
        <v>12600</v>
      </c>
      <c r="C21" s="24"/>
      <c r="D21" s="18">
        <v>1260</v>
      </c>
      <c r="E21" s="30">
        <v>840</v>
      </c>
      <c r="F21" s="16">
        <v>630</v>
      </c>
      <c r="G21" s="18">
        <v>504</v>
      </c>
      <c r="H21" s="18">
        <v>420</v>
      </c>
      <c r="I21" s="18">
        <v>350</v>
      </c>
      <c r="J21" s="18">
        <v>280</v>
      </c>
      <c r="K21" s="16">
        <v>252</v>
      </c>
    </row>
    <row r="22" spans="1:11" ht="36" customHeight="1">
      <c r="A22" s="31" t="s">
        <v>14</v>
      </c>
      <c r="B22" s="23">
        <v>16200</v>
      </c>
      <c r="C22" s="24"/>
      <c r="D22" s="25">
        <v>1620</v>
      </c>
      <c r="E22" s="25">
        <v>1080</v>
      </c>
      <c r="F22" s="25">
        <v>810</v>
      </c>
      <c r="G22" s="25">
        <v>648</v>
      </c>
      <c r="H22" s="25">
        <v>540</v>
      </c>
      <c r="I22" s="25">
        <v>450</v>
      </c>
      <c r="J22" s="25">
        <v>360</v>
      </c>
      <c r="K22" s="26">
        <v>324</v>
      </c>
    </row>
    <row r="23" spans="1:11" ht="36" customHeight="1">
      <c r="A23" s="11" t="s">
        <v>15</v>
      </c>
      <c r="B23" s="18">
        <v>19800</v>
      </c>
      <c r="C23" s="24"/>
      <c r="D23" s="18">
        <v>1980</v>
      </c>
      <c r="E23" s="18">
        <v>1320</v>
      </c>
      <c r="F23" s="18">
        <v>990</v>
      </c>
      <c r="G23" s="18">
        <v>792</v>
      </c>
      <c r="H23" s="18">
        <v>660</v>
      </c>
      <c r="I23" s="18">
        <v>550</v>
      </c>
      <c r="J23" s="18">
        <v>440</v>
      </c>
      <c r="K23" s="16">
        <v>396</v>
      </c>
    </row>
    <row r="24" spans="2:11" ht="21.75" customHeight="1"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</row>
    <row r="25" spans="2:11" ht="20.25" customHeight="1">
      <c r="B25" s="41" t="s">
        <v>17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1" ht="21" customHeight="1">
      <c r="B26" s="42" t="s">
        <v>18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7.75" customHeight="1">
      <c r="A27" s="43" t="s">
        <v>19</v>
      </c>
      <c r="B27" s="43"/>
      <c r="C27" s="43"/>
      <c r="D27" s="43"/>
      <c r="E27" s="43"/>
      <c r="F27" s="43"/>
      <c r="G27" s="43"/>
      <c r="H27" s="43"/>
      <c r="I27" s="32"/>
      <c r="J27" s="32"/>
      <c r="K27" s="33"/>
    </row>
    <row r="28" spans="1:11" ht="17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4" ht="17.25">
      <c r="A29" s="34"/>
      <c r="B29" s="34"/>
      <c r="C29" s="34"/>
      <c r="D29" s="34"/>
      <c r="N29" s="35"/>
    </row>
  </sheetData>
  <sheetProtection/>
  <mergeCells count="15">
    <mergeCell ref="B25:K25"/>
    <mergeCell ref="B26:K26"/>
    <mergeCell ref="A27:H27"/>
    <mergeCell ref="A12:A13"/>
    <mergeCell ref="A14:A15"/>
    <mergeCell ref="A16:A17"/>
    <mergeCell ref="A18:A19"/>
    <mergeCell ref="A20:A21"/>
    <mergeCell ref="B24:K24"/>
    <mergeCell ref="G1:K1"/>
    <mergeCell ref="A2:B4"/>
    <mergeCell ref="D2:K3"/>
    <mergeCell ref="A6:A7"/>
    <mergeCell ref="A8:A9"/>
    <mergeCell ref="A10:A11"/>
  </mergeCells>
  <printOptions/>
  <pageMargins left="0.3543307086614173" right="0.2799212598425197" top="0.8271653543307086" bottom="0.47322834645669287" header="0.4334645669291338" footer="0.4334645669291338"/>
  <pageSetup firstPageNumber="1" useFirstPageNumber="1"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16384" width="9" style="0" customWidth="1"/>
  </cols>
  <sheetData/>
  <sheetProtection/>
  <printOptions/>
  <pageMargins left="0.3543307086614173" right="0.2799212598425197" top="0.8271653543307086" bottom="0.47322834645669287" header="0.4334645669291338" footer="0.4334645669291338"/>
  <pageSetup firstPageNumber="1" useFirstPageNumber="1"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  <col min="2" max="16384" width="9" style="0" customWidth="1"/>
  </cols>
  <sheetData/>
  <sheetProtection/>
  <printOptions/>
  <pageMargins left="0.3543307086614173" right="0.2799212598425197" top="0.8271653543307086" bottom="0.47322834645669287" header="0.4334645669291338" footer="0.4334645669291338"/>
  <pageSetup firstPageNumber="1" useFirstPageNumber="1"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Urbanek</cp:lastModifiedBy>
  <cp:lastPrinted>2022-11-16T08:58:03Z</cp:lastPrinted>
  <dcterms:created xsi:type="dcterms:W3CDTF">2010-01-27T10:10:12Z</dcterms:created>
  <dcterms:modified xsi:type="dcterms:W3CDTF">2023-06-15T07:47:10Z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